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Январь 2021\"/>
    </mc:Choice>
  </mc:AlternateContent>
  <bookViews>
    <workbookView xWindow="0" yWindow="0" windowWidth="28800" windowHeight="118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<sst xmlns="http://schemas.openxmlformats.org/spreadsheetml/2006/main" count="13" uniqueCount="13">
  <si>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</si>
  <si>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</si>
  <si>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</si>
  <si>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</si>
  <si>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</si>
  <si>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</si>
  <si>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</si>
  <si>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</si>
  <si>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2021г., тыс.руб.</t>
  </si>
  <si>
    <t xml:space="preserve"> Основные параметры исполнения бюджета городского округа город Переславль-Залесский Ярославской области                                 (оперативные данные по состоянию на 01.02.2021г.)</t>
  </si>
  <si>
    <t>Исполнение в % к утверждено по бюджету на 2021г.</t>
  </si>
  <si>
    <t>Исполнение на 01.02.2021г., тыс.руб.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</si>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</sst>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19" sqref="D19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5.85546875" style="7" customWidth="1"/>
    <col min="6" max="16384" width="9.140625" style="1"/>
  </cols>
  <sheetData>
    <row r="1" spans="1:11" ht="62.25" customHeight="1" x14ac:dyDescent="0.25">
      <c r="A1" s="34" t="s">
        <v>9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8</v>
      </c>
      <c r="C2" s="9" t="s">
        <v>0</v>
      </c>
      <c r="D2" s="8" t="s">
        <v>11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2254071</v>
      </c>
      <c r="C4" s="24"/>
      <c r="D4" s="23">
        <f>SUM(D6:D7)</f>
        <v>147525</v>
      </c>
      <c r="E4" s="19">
        <f>D4/B4</f>
        <v>6.5448248968200201E-2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578144</v>
      </c>
      <c r="C6" s="27"/>
      <c r="D6" s="27">
        <v>33553</v>
      </c>
      <c r="E6" s="21">
        <f>D6/B6</f>
        <v>5.8035714285714288E-2</v>
      </c>
      <c r="F6" s="16"/>
    </row>
    <row r="7" spans="1:11" s="16" customFormat="1" ht="20.25" customHeight="1" x14ac:dyDescent="0.2">
      <c r="A7" s="15" t="s">
        <v>6</v>
      </c>
      <c r="B7" s="27">
        <v>1675927</v>
      </c>
      <c r="C7" s="27"/>
      <c r="D7" s="27">
        <v>113972</v>
      </c>
      <c r="E7" s="22">
        <f>D7/B7</f>
        <v>6.800534868165499E-2</v>
      </c>
    </row>
    <row r="8" spans="1:11" s="6" customFormat="1" ht="19.149999999999999" customHeight="1" x14ac:dyDescent="0.2">
      <c r="A8" s="31" t="s">
        <v>5</v>
      </c>
      <c r="B8" s="32">
        <v>2331290</v>
      </c>
      <c r="C8" s="32"/>
      <c r="D8" s="32">
        <v>140168</v>
      </c>
      <c r="E8" s="33">
        <f>D8/B8</f>
        <v>6.0124652016694619E-2</v>
      </c>
    </row>
    <row r="9" spans="1:11" s="6" customFormat="1" ht="19.149999999999999" customHeight="1" x14ac:dyDescent="0.2">
      <c r="A9" s="28" t="s">
        <v>7</v>
      </c>
      <c r="B9" s="29">
        <f>B4-B8</f>
        <v>-77219</v>
      </c>
      <c r="C9" s="29">
        <f>C4-C8</f>
        <v>0</v>
      </c>
      <c r="D9" s="29">
        <f>D4-D8</f>
        <v>7357</v>
      </c>
      <c r="E9" s="30"/>
    </row>
    <row r="10" spans="1:11" x14ac:dyDescent="0.25">
      <c r="A10" s="4"/>
      <c r="C10" s="5"/>
    </row>
    <row r="11" spans="1:11" ht="45.75" customHeight="1" x14ac:dyDescent="0.25">
      <c r="A11" s="35" t="s">
        <v>12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2021-02-08T17:02:21Z</cp:lastPrinted>
  <dcterms:created xsi:type="dcterms:W3CDTF">2000-04-06T09:59:55Z</dcterms:created>
  <dcterms:modified xsi:type="dcterms:W3CDTF">2021-06-15T08:28:06Z</dcterms:modified>
</cp:coreProperties>
</file>